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'récapitulatif'!$A$1:$C$57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<sst xmlns="http://schemas.openxmlformats.org/spreadsheetml/2006/main" count="362" uniqueCount="38">
  <si>
    <t>Salaire mensuel</t>
  </si>
  <si>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</si>
  <si>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</si>
  <si>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</si>
  <si>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</si>
  <si>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</si>
  <si>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</si>
  <si>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</si>
  <si>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</si>
  <si>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</si>
  <si>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</si>
  <si>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</si>
  <si>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Acompte salaire</t>
  </si>
  <si>
    <t>MONTANT NET VERSE</t>
  </si>
  <si>
    <t>Total annuel</t>
  </si>
  <si>
    <t>Salaire soumis AVS</t>
  </si>
  <si>
    <t>Allocations familiales</t>
  </si>
  <si>
    <t>Monsieur</t>
  </si>
  <si>
    <t>XXX</t>
  </si>
  <si>
    <t>XXXX</t>
  </si>
  <si>
    <t>XXXXX</t>
  </si>
  <si>
    <t>XXX, le</t>
  </si>
  <si>
    <t>Ass. perte de gain</t>
  </si>
  <si>
    <t>Ass. compl. LAA</t>
  </si>
  <si>
    <t>Part 13e salaire</t>
  </si>
  <si>
    <t>Décompte salaire pour janvier 2024</t>
  </si>
  <si>
    <t>Décompte salaire pour février 2024</t>
  </si>
  <si>
    <t>Décompte salaire pour mars 2024</t>
  </si>
  <si>
    <t>Décompte salaire pour avril 2024</t>
  </si>
  <si>
    <t>Décompte salaire pour mai 2024</t>
  </si>
  <si>
    <t>Décompte salaire pour juin 2024</t>
  </si>
  <si>
    <t>Décompte salaire pour juillet 2024</t>
  </si>
  <si>
    <t>Décompte salaire pour août 2024</t>
  </si>
  <si>
    <t>Décompte salaire pour septembre 2024</t>
  </si>
  <si>
    <t>Décompte salaire pour octobre 2024</t>
  </si>
  <si>
    <t>Décompte salaire pour novembre 2024</t>
  </si>
  <si>
    <t>Décompte salaire pour décembre 2024</t>
  </si>
  <si>
    <t>Attestation de salaires pour 2024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</si>
</sst>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.00\ &quot;fr.&quot;_-;\-* #,##0.00\ &quot;fr.&quot;_-;_-* &quot;-&quot;??\ &quot;fr.&quot;_-;_-@_-"/>
    <numFmt numFmtId="178" formatCode="_-* #,##0\ _f_r_._-;\-* #,##0\ _f_r_._-;_-* &quot;-&quot;\ _f_r_._-;_-@_-"/>
    <numFmt numFmtId="179" formatCode="_-* #,##0.00\ _f_r_._-;\-* #,##0.00\ _f_r_._-;_-* &quot;-&quot;??\ 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00%"/>
    <numFmt numFmtId="187" formatCode="#,##0.000;\-#,##0.000"/>
    <numFmt numFmtId="188" formatCode="#,##0.0000;\-#,##0.0000"/>
    <numFmt numFmtId="189" formatCode="#,##0.00_ ;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6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39" fontId="6" fillId="0" borderId="11" xfId="0" applyNumberFormat="1" applyFont="1" applyFill="1" applyBorder="1" applyAlignment="1">
      <alignment/>
    </xf>
    <xf numFmtId="39" fontId="6" fillId="33" borderId="14" xfId="0" applyNumberFormat="1" applyFont="1" applyFill="1" applyBorder="1" applyAlignment="1" applyProtection="1">
      <alignment/>
      <protection locked="0"/>
    </xf>
    <xf numFmtId="186" fontId="8" fillId="33" borderId="14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39" fontId="6" fillId="0" borderId="14" xfId="0" applyNumberFormat="1" applyFont="1" applyFill="1" applyBorder="1" applyAlignment="1" applyProtection="1">
      <alignment/>
      <protection locked="0"/>
    </xf>
    <xf numFmtId="10" fontId="6" fillId="0" borderId="1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45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/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73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18</v>
      </c>
      <c r="B1" s="7"/>
      <c r="C1" s="3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41" t="s">
        <v>21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17</v>
      </c>
      <c r="C7" s="41"/>
    </row>
    <row r="8" spans="2:3" s="4" customFormat="1" ht="16.5">
      <c r="B8" s="41" t="s">
        <v>18</v>
      </c>
      <c r="C8" s="41"/>
    </row>
    <row r="9" spans="2:3" s="4" customFormat="1" ht="16.5">
      <c r="B9" s="41" t="s">
        <v>18</v>
      </c>
      <c r="C9" s="41"/>
    </row>
    <row r="10" spans="2:3" s="4" customFormat="1" ht="16.5">
      <c r="B10" s="43" t="s">
        <v>18</v>
      </c>
      <c r="C10" s="43"/>
    </row>
    <row r="11" s="4" customFormat="1" ht="16.5">
      <c r="B11" s="5"/>
    </row>
    <row r="12" s="4" customFormat="1" ht="16.5">
      <c r="B12" s="5"/>
    </row>
    <row r="13" spans="1:2" s="33" customFormat="1" ht="19.5">
      <c r="A13" s="42" t="s">
        <v>37</v>
      </c>
      <c r="B13" s="32"/>
    </row>
    <row r="14" s="4" customFormat="1" ht="16.5">
      <c r="B14" s="5"/>
    </row>
    <row r="15" spans="1:2" s="27" customFormat="1" ht="25.5" customHeight="1">
      <c r="A15" s="28" t="s">
        <v>1</v>
      </c>
      <c r="B15" s="25" t="s">
        <v>14</v>
      </c>
    </row>
    <row r="16" spans="1:2" s="4" customFormat="1" ht="4.5" customHeight="1">
      <c r="A16" s="10"/>
      <c r="B16" s="21"/>
    </row>
    <row r="17" spans="1:2" s="4" customFormat="1" ht="16.5">
      <c r="A17" s="10" t="s">
        <v>0</v>
      </c>
      <c r="B17" s="21">
        <f>janvier!D17+février!D17+mars!D17+avril!D17+mai!D17+juin!D17+juillet!D17+août!D17+septembre!D17+octobre!D17+novembre!D17+décembre!D17</f>
        <v>0</v>
      </c>
    </row>
    <row r="18" spans="1:2" s="4" customFormat="1" ht="16.5">
      <c r="A18" s="10" t="s">
        <v>24</v>
      </c>
      <c r="B18" s="21">
        <f>janvier!D18+février!D18+mars!D18+avril!D18+mai!D18+juin!D18+juillet!D18+août!D18+septembre!D18+octobre!D18+novembre!D18+décembre!D18</f>
        <v>0</v>
      </c>
    </row>
    <row r="19" spans="1:2" s="4" customFormat="1" ht="3.75" customHeight="1">
      <c r="A19" s="10"/>
      <c r="B19" s="23"/>
    </row>
    <row r="20" spans="1:2" s="4" customFormat="1" ht="3.75" customHeight="1">
      <c r="A20" s="10"/>
      <c r="B20" s="21"/>
    </row>
    <row r="21" spans="1:2" s="4" customFormat="1" ht="16.5">
      <c r="A21" s="13" t="s">
        <v>15</v>
      </c>
      <c r="B21" s="22">
        <f>SUM(B17:B20)</f>
        <v>0</v>
      </c>
    </row>
    <row r="22" spans="1:2" s="4" customFormat="1" ht="12" customHeight="1">
      <c r="A22" s="10"/>
      <c r="B22" s="21"/>
    </row>
    <row r="23" spans="1:6" s="4" customFormat="1" ht="16.5">
      <c r="A23" s="10" t="s">
        <v>16</v>
      </c>
      <c r="B23" s="21">
        <f>janvier!D23+février!D23+mars!D23+avril!D23+mai!D23+juin!D23+juillet!D23+août!D23+septembre!D23+octobre!D23+novembre!D23+décembre!D23</f>
        <v>0</v>
      </c>
      <c r="F23" s="34"/>
    </row>
    <row r="24" spans="1:2" s="4" customFormat="1" ht="3.75" customHeight="1">
      <c r="A24" s="10"/>
      <c r="B24" s="23"/>
    </row>
    <row r="25" spans="1:2" s="4" customFormat="1" ht="3.75" customHeight="1">
      <c r="A25" s="10"/>
      <c r="B25" s="21"/>
    </row>
    <row r="26" spans="1:2" s="4" customFormat="1" ht="16.5">
      <c r="A26" s="13" t="s">
        <v>9</v>
      </c>
      <c r="B26" s="36">
        <f>SUM(B21:B25)</f>
        <v>0</v>
      </c>
    </row>
    <row r="27" spans="1:2" s="4" customFormat="1" ht="3.75" customHeight="1">
      <c r="A27" s="10"/>
      <c r="B27" s="37"/>
    </row>
    <row r="28" spans="1:2" s="4" customFormat="1" ht="12" customHeight="1">
      <c r="A28" s="10"/>
      <c r="B28" s="21"/>
    </row>
    <row r="29" spans="1:2" s="4" customFormat="1" ht="12" customHeight="1">
      <c r="A29" s="10"/>
      <c r="B29" s="21"/>
    </row>
    <row r="30" spans="1:2" s="4" customFormat="1" ht="12" customHeight="1">
      <c r="A30" s="10"/>
      <c r="B30" s="21"/>
    </row>
    <row r="31" spans="1:2" s="4" customFormat="1" ht="16.5">
      <c r="A31" s="10" t="s">
        <v>5</v>
      </c>
      <c r="B31" s="21">
        <f>janvier!D32+février!D32+mars!D32+avril!D32+mai!D32+juin!D32+juillet!D32+août!D32+septembre!D32+octobre!D32+novembre!D32+décembre!D32</f>
        <v>0</v>
      </c>
    </row>
    <row r="32" spans="1:2" s="4" customFormat="1" ht="16.5">
      <c r="A32" s="10" t="s">
        <v>6</v>
      </c>
      <c r="B32" s="21">
        <f>janvier!D33+février!D33+mars!D33+avril!D33+mai!D33+juin!D33+juillet!D33+août!D33+septembre!D33+octobre!D33+novembre!D33+décembre!D33</f>
        <v>0</v>
      </c>
    </row>
    <row r="33" spans="1:2" s="4" customFormat="1" ht="16.5">
      <c r="A33" s="10" t="s">
        <v>7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23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22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16.5">
      <c r="A36" s="10" t="s">
        <v>8</v>
      </c>
      <c r="B36" s="21">
        <f>janvier!D37+février!D37+mars!D37+avril!D37+mai!D37+juin!D37+juillet!D37+août!D37+septembre!D37+octobre!D37+novembre!D37+décembre!D37</f>
        <v>0</v>
      </c>
    </row>
    <row r="37" spans="1:2" s="4" customFormat="1" ht="3.75" customHeight="1">
      <c r="A37" s="10"/>
      <c r="B37" s="23"/>
    </row>
    <row r="38" spans="1:2" s="4" customFormat="1" ht="3.75" customHeight="1">
      <c r="A38" s="10"/>
      <c r="B38" s="21"/>
    </row>
    <row r="39" spans="1:2" s="4" customFormat="1" ht="16.5">
      <c r="A39" s="13" t="s">
        <v>10</v>
      </c>
      <c r="B39" s="36">
        <f>SUM(B31:B38)</f>
        <v>0</v>
      </c>
    </row>
    <row r="40" spans="1:4" s="4" customFormat="1" ht="3.75" customHeight="1">
      <c r="A40" s="10"/>
      <c r="B40" s="37"/>
      <c r="D40" s="4">
        <f>SUM(D32:D39)</f>
        <v>0</v>
      </c>
    </row>
    <row r="41" spans="1:2" s="4" customFormat="1" ht="12" customHeight="1">
      <c r="A41" s="10"/>
      <c r="B41" s="21"/>
    </row>
    <row r="42" spans="1:2" s="4" customFormat="1" ht="16.5">
      <c r="A42" s="13" t="s">
        <v>11</v>
      </c>
      <c r="B42" s="36">
        <f>B26-B39</f>
        <v>0</v>
      </c>
    </row>
    <row r="43" spans="1:2" s="4" customFormat="1" ht="16.5">
      <c r="A43" s="13"/>
      <c r="B43" s="36"/>
    </row>
    <row r="44" spans="1:2" s="4" customFormat="1" ht="12" customHeight="1">
      <c r="A44" s="10"/>
      <c r="B44" s="21"/>
    </row>
    <row r="45" spans="1:2" s="4" customFormat="1" ht="12" customHeight="1">
      <c r="A45" s="10"/>
      <c r="B45" s="21"/>
    </row>
    <row r="46" spans="1:2" s="4" customFormat="1" ht="16.5">
      <c r="A46" s="10" t="s">
        <v>12</v>
      </c>
      <c r="B46" s="21">
        <f>janvier!D48+février!D48+mars!D48+avril!D48+mai!D48+juin!D48+juillet!D48+août!D48+septembre!D48+octobre!D48+novembre!D48+décembre!D48</f>
        <v>0</v>
      </c>
    </row>
    <row r="47" spans="1:2" s="4" customFormat="1" ht="3.75" customHeight="1">
      <c r="A47" s="10"/>
      <c r="B47" s="23"/>
    </row>
    <row r="48" spans="1:2" s="4" customFormat="1" ht="12" customHeight="1">
      <c r="A48" s="10"/>
      <c r="B48" s="21"/>
    </row>
    <row r="49" spans="1:2" s="4" customFormat="1" ht="12" customHeight="1">
      <c r="A49" s="10"/>
      <c r="B49" s="21"/>
    </row>
    <row r="50" spans="1:2" s="4" customFormat="1" ht="12" customHeight="1">
      <c r="A50" s="10"/>
      <c r="B50" s="21"/>
    </row>
    <row r="51" spans="1:2" s="4" customFormat="1" ht="12" customHeight="1">
      <c r="A51" s="10"/>
      <c r="B51" s="21"/>
    </row>
    <row r="52" spans="1:2" s="4" customFormat="1" ht="12" customHeight="1">
      <c r="A52" s="10"/>
      <c r="B52" s="21"/>
    </row>
    <row r="53" spans="1:2" s="34" customFormat="1" ht="16.5">
      <c r="A53" s="13" t="s">
        <v>13</v>
      </c>
      <c r="B53" s="22">
        <f>B42-B46</f>
        <v>0</v>
      </c>
    </row>
    <row r="54" spans="1:2" s="34" customFormat="1" ht="3.75" customHeight="1" thickBot="1">
      <c r="A54" s="13"/>
      <c r="B54" s="35"/>
    </row>
    <row r="55" spans="1:2" s="4" customFormat="1" ht="17.25" thickTop="1">
      <c r="A55" s="16"/>
      <c r="B55" s="23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>
      <c r="B60" s="5"/>
    </row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/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  <row r="769" s="4" customFormat="1" ht="16.5">
      <c r="B769" s="5"/>
    </row>
    <row r="770" s="4" customFormat="1" ht="16.5">
      <c r="B770" s="5"/>
    </row>
    <row r="771" s="4" customFormat="1" ht="16.5">
      <c r="B771" s="5"/>
    </row>
    <row r="772" s="4" customFormat="1" ht="16.5">
      <c r="B772" s="5"/>
    </row>
    <row r="773" s="4" customFormat="1" ht="16.5">
      <c r="B773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27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28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29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30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31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32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33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16.5">
      <c r="A18" s="10" t="s">
        <v>24</v>
      </c>
      <c r="B18" s="50">
        <v>0.0833</v>
      </c>
      <c r="C18" s="49">
        <f>D17</f>
        <v>0</v>
      </c>
      <c r="D18" s="11">
        <f>ROUND(B18*C18*20,0)/20</f>
        <v>0</v>
      </c>
    </row>
    <row r="19" spans="1:4" s="4" customFormat="1" ht="3.75" customHeight="1">
      <c r="A19" s="10"/>
      <c r="B19" s="29"/>
      <c r="C19" s="21"/>
      <c r="D19" s="12"/>
    </row>
    <row r="20" spans="1:4" s="4" customFormat="1" ht="3.75" customHeight="1">
      <c r="A20" s="10"/>
      <c r="B20" s="29"/>
      <c r="C20" s="21"/>
      <c r="D20" s="11"/>
    </row>
    <row r="21" spans="1:4" s="4" customFormat="1" ht="16.5">
      <c r="A21" s="13" t="s">
        <v>15</v>
      </c>
      <c r="B21" s="29"/>
      <c r="C21" s="21"/>
      <c r="D21" s="14">
        <f>SUM(D14:D19)</f>
        <v>0</v>
      </c>
    </row>
    <row r="22" spans="1:4" s="4" customFormat="1" ht="12" customHeight="1">
      <c r="A22" s="10"/>
      <c r="B22" s="29"/>
      <c r="C22" s="21"/>
      <c r="D22" s="11"/>
    </row>
    <row r="23" spans="1:6" s="4" customFormat="1" ht="16.5">
      <c r="A23" s="10" t="s">
        <v>16</v>
      </c>
      <c r="B23" s="48">
        <v>0</v>
      </c>
      <c r="C23" s="46"/>
      <c r="D23" s="11">
        <f>B23*C23</f>
        <v>0</v>
      </c>
      <c r="F23" s="34"/>
    </row>
    <row r="24" spans="1:4" s="4" customFormat="1" ht="3.75" customHeight="1">
      <c r="A24" s="10"/>
      <c r="B24" s="44"/>
      <c r="C24" s="21"/>
      <c r="D24" s="12"/>
    </row>
    <row r="25" spans="1:4" s="4" customFormat="1" ht="3.75" customHeight="1">
      <c r="A25" s="10"/>
      <c r="B25" s="44"/>
      <c r="C25" s="21"/>
      <c r="D25" s="11"/>
    </row>
    <row r="26" spans="1:4" s="4" customFormat="1" ht="16.5">
      <c r="A26" s="13" t="s">
        <v>9</v>
      </c>
      <c r="B26" s="18"/>
      <c r="C26" s="22"/>
      <c r="D26" s="36">
        <f>SUM(D21:D25)</f>
        <v>0</v>
      </c>
    </row>
    <row r="27" spans="1:4" s="4" customFormat="1" ht="3.75" customHeight="1">
      <c r="A27" s="10"/>
      <c r="B27" s="17"/>
      <c r="C27" s="21"/>
      <c r="D27" s="37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6.5">
      <c r="A32" s="10" t="s">
        <v>5</v>
      </c>
      <c r="B32" s="19">
        <f>D21</f>
        <v>0</v>
      </c>
      <c r="C32" s="40">
        <v>0.053</v>
      </c>
      <c r="D32" s="11">
        <f>ROUND(B32*C32*20,0)/20</f>
        <v>0</v>
      </c>
    </row>
    <row r="33" spans="1:4" s="4" customFormat="1" ht="16.5">
      <c r="A33" s="10" t="s">
        <v>6</v>
      </c>
      <c r="B33" s="19">
        <f>D21</f>
        <v>0</v>
      </c>
      <c r="C33" s="40">
        <v>0.011</v>
      </c>
      <c r="D33" s="11">
        <f>ROUND(B33*C33*20,0)/20</f>
        <v>0</v>
      </c>
    </row>
    <row r="34" spans="1:4" s="4" customFormat="1" ht="16.5">
      <c r="A34" s="10" t="s">
        <v>7</v>
      </c>
      <c r="B34" s="19">
        <f>D21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23</v>
      </c>
      <c r="B35" s="19">
        <f>D21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22</v>
      </c>
      <c r="B36" s="19">
        <f>D21</f>
        <v>0</v>
      </c>
      <c r="C36" s="47">
        <v>0</v>
      </c>
      <c r="D36" s="11">
        <f>ROUND(B36*C36*20,0)/20</f>
        <v>0</v>
      </c>
    </row>
    <row r="37" spans="1:4" s="4" customFormat="1" ht="16.5">
      <c r="A37" s="10" t="s">
        <v>8</v>
      </c>
      <c r="B37" s="39">
        <v>1</v>
      </c>
      <c r="C37" s="46"/>
      <c r="D37" s="11">
        <f>B37*C37</f>
        <v>0</v>
      </c>
    </row>
    <row r="38" spans="1:4" s="4" customFormat="1" ht="3.75" customHeight="1">
      <c r="A38" s="10"/>
      <c r="B38" s="17">
        <v>1</v>
      </c>
      <c r="C38" s="21"/>
      <c r="D38" s="12"/>
    </row>
    <row r="39" spans="1:4" s="4" customFormat="1" ht="3.75" customHeight="1">
      <c r="A39" s="10"/>
      <c r="B39" s="17"/>
      <c r="C39" s="21"/>
      <c r="D39" s="11"/>
    </row>
    <row r="40" spans="1:4" s="4" customFormat="1" ht="16.5">
      <c r="A40" s="13" t="s">
        <v>10</v>
      </c>
      <c r="B40" s="18"/>
      <c r="C40" s="22"/>
      <c r="D40" s="36">
        <f>SUM(D32:D39)</f>
        <v>0</v>
      </c>
    </row>
    <row r="41" spans="1:4" s="4" customFormat="1" ht="3.75" customHeight="1">
      <c r="A41" s="10"/>
      <c r="B41" s="17"/>
      <c r="C41" s="21"/>
      <c r="D41" s="37"/>
    </row>
    <row r="42" spans="1:4" s="4" customFormat="1" ht="12" customHeight="1">
      <c r="A42" s="10"/>
      <c r="B42" s="17"/>
      <c r="C42" s="21"/>
      <c r="D42" s="11"/>
    </row>
    <row r="43" spans="1:4" s="4" customFormat="1" ht="16.5">
      <c r="A43" s="13" t="s">
        <v>11</v>
      </c>
      <c r="B43" s="18"/>
      <c r="C43" s="22"/>
      <c r="D43" s="15">
        <f>D26-D40</f>
        <v>0</v>
      </c>
    </row>
    <row r="44" spans="1:4" s="4" customFormat="1" ht="16.5">
      <c r="A44" s="13"/>
      <c r="B44" s="18"/>
      <c r="C44" s="22"/>
      <c r="D44" s="15"/>
    </row>
    <row r="45" spans="1:4" s="4" customFormat="1" ht="16.5">
      <c r="A45" s="13"/>
      <c r="B45" s="18"/>
      <c r="C45" s="22"/>
      <c r="D45" s="15"/>
    </row>
    <row r="46" spans="1:4" s="4" customFormat="1" ht="12" customHeight="1">
      <c r="A46" s="10"/>
      <c r="B46" s="17"/>
      <c r="C46" s="21"/>
      <c r="D46" s="11"/>
    </row>
    <row r="47" spans="1:4" s="4" customFormat="1" ht="12" customHeight="1">
      <c r="A47" s="10"/>
      <c r="B47" s="17"/>
      <c r="C47" s="21"/>
      <c r="D47" s="11"/>
    </row>
    <row r="48" spans="1:4" s="4" customFormat="1" ht="16.5">
      <c r="A48" s="10" t="s">
        <v>12</v>
      </c>
      <c r="B48" s="17"/>
      <c r="C48" s="21"/>
      <c r="D48" s="38">
        <v>0</v>
      </c>
    </row>
    <row r="49" spans="1:4" s="4" customFormat="1" ht="3.75" customHeight="1">
      <c r="A49" s="10"/>
      <c r="B49" s="17"/>
      <c r="C49" s="21"/>
      <c r="D49" s="23"/>
    </row>
    <row r="50" spans="1:4" s="4" customFormat="1" ht="3.75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4" customFormat="1" ht="12" customHeight="1">
      <c r="A55" s="10"/>
      <c r="B55" s="17"/>
      <c r="C55" s="21"/>
      <c r="D55" s="11"/>
    </row>
    <row r="56" spans="1:4" s="34" customFormat="1" ht="16.5">
      <c r="A56" s="13" t="s">
        <v>13</v>
      </c>
      <c r="B56" s="18"/>
      <c r="C56" s="22"/>
      <c r="D56" s="14">
        <f>D43-D48</f>
        <v>0</v>
      </c>
    </row>
    <row r="57" spans="1:4" s="34" customFormat="1" ht="3.75" customHeight="1" thickBot="1">
      <c r="A57" s="13"/>
      <c r="B57" s="18"/>
      <c r="C57" s="22"/>
      <c r="D57" s="35"/>
    </row>
    <row r="58" spans="1:4" s="4" customFormat="1" ht="17.25" thickTop="1">
      <c r="A58" s="16"/>
      <c r="B58" s="20"/>
      <c r="C58" s="23"/>
      <c r="D58" s="12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  <row r="776" spans="2:4" s="4" customFormat="1" ht="16.5">
      <c r="B776" s="8"/>
      <c r="C776" s="5"/>
      <c r="D776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Ivanuela Carvalho</cp:lastModifiedBy>
  <cp:lastPrinted>2014-12-12T06:26:43Z</cp:lastPrinted>
  <dcterms:created xsi:type="dcterms:W3CDTF">2004-02-06T10:44:56Z</dcterms:created>
  <dcterms:modified xsi:type="dcterms:W3CDTF">2023-12-20T15:32:00Z</dcterms:modified>
  <cp:category/>
  <cp:version/>
  <cp:contentType/>
  <cp:contentStatus/>
</cp:coreProperties>
</file>